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3715" windowHeight="7995"/>
  </bookViews>
  <sheets>
    <sheet name="Lista de Empresas" sheetId="4" r:id="rId1"/>
  </sheets>
  <definedNames>
    <definedName name="_xlnm.Print_Titles" localSheetId="0">'Lista de Empresas'!$1:$4</definedName>
  </definedNames>
  <calcPr calcId="114210" fullCalcOnLoad="1"/>
</workbook>
</file>

<file path=xl/calcChain.xml><?xml version="1.0" encoding="utf-8"?>
<calcChain xmlns="http://schemas.openxmlformats.org/spreadsheetml/2006/main">
  <c r="A28" i="4"/>
  <c r="A25"/>
  <c r="A26"/>
  <c r="A18"/>
  <c r="A19"/>
  <c r="A20"/>
  <c r="A21"/>
  <c r="A22"/>
  <c r="A23"/>
  <c r="A15"/>
  <c r="A16"/>
  <c r="A6"/>
  <c r="A7"/>
  <c r="A8"/>
  <c r="A9"/>
  <c r="A10"/>
  <c r="A11"/>
  <c r="A12"/>
</calcChain>
</file>

<file path=xl/sharedStrings.xml><?xml version="1.0" encoding="utf-8"?>
<sst xmlns="http://schemas.openxmlformats.org/spreadsheetml/2006/main" count="190" uniqueCount="148">
  <si>
    <t>No.</t>
  </si>
  <si>
    <t>Asociación Pueblos en Acción Comunitaria (PAC)</t>
  </si>
  <si>
    <t xml:space="preserve">Frederick Jiménez </t>
  </si>
  <si>
    <t>frederick@apac.org.ni</t>
  </si>
  <si>
    <t>Industrias Unidas del Pacífico S.A. (INDUPAC, S.A.)</t>
  </si>
  <si>
    <t>Juan Fernando Ramírez</t>
  </si>
  <si>
    <t>industriasunidasdelpacifico@gmail.com</t>
  </si>
  <si>
    <t>Helechos de Nicaragua S.A. (NICAFERN) &amp; Ecoverde</t>
  </si>
  <si>
    <t>Brett Manners</t>
  </si>
  <si>
    <t>brett.manners@tropicfern.com</t>
  </si>
  <si>
    <t>TECNOAGRO, S.A.</t>
  </si>
  <si>
    <t xml:space="preserve">Diego Vargas </t>
  </si>
  <si>
    <t>dvargas@tecnoagro.net</t>
  </si>
  <si>
    <t>Aceitera El Real, S.A.</t>
  </si>
  <si>
    <t>Manuel Oliver</t>
  </si>
  <si>
    <t>moliver@elreal.com.ni</t>
  </si>
  <si>
    <t xml:space="preserve">Raul Barrios Velazquez </t>
  </si>
  <si>
    <t>nandaime@sanmartin.com.ni</t>
  </si>
  <si>
    <t>(505) 2278-2815</t>
  </si>
  <si>
    <t xml:space="preserve">Donald Jose Ordeñana Cerda </t>
  </si>
  <si>
    <t>dordenana@seajoy.com</t>
  </si>
  <si>
    <t>(505) 2340-3008</t>
  </si>
  <si>
    <t xml:space="preserve">Lácteos Centroamericanos S.A. (CENTROLAC) </t>
  </si>
  <si>
    <t xml:space="preserve">Aquacultura Torrecillas, S.A. </t>
  </si>
  <si>
    <t xml:space="preserve">Industrial Comercial San Martín, S.A. </t>
  </si>
  <si>
    <t xml:space="preserve">Alfredo Fernando Lacayo Sequeira </t>
  </si>
  <si>
    <t>alacayo@centrolac.com.ni</t>
  </si>
  <si>
    <t>Central American Fisheries S.A</t>
  </si>
  <si>
    <t xml:space="preserve">Francisco Vannini Pertti </t>
  </si>
  <si>
    <t>fvannini@caf.com.ni</t>
  </si>
  <si>
    <t>(505) 2263-0453</t>
  </si>
  <si>
    <t>(505) 2295-5020</t>
  </si>
  <si>
    <t>Agropecuaria Jacoba S.A.</t>
  </si>
  <si>
    <t>morozco@fenicsa.com</t>
  </si>
  <si>
    <t>(505) 2295-8002</t>
  </si>
  <si>
    <t>Wendell Moreno</t>
  </si>
  <si>
    <t>administracion@alianzacoffee.com</t>
  </si>
  <si>
    <t>Cafetalera Castellón S.A.</t>
  </si>
  <si>
    <t xml:space="preserve">Mariscos Procesados CAMPRESA, S.A. </t>
  </si>
  <si>
    <t xml:space="preserve">Ming Hui Chen </t>
  </si>
  <si>
    <t>campresa2006@yahoo.com.mx</t>
  </si>
  <si>
    <t>(505) 2563-1021</t>
  </si>
  <si>
    <t xml:space="preserve">Exportadora Agrícola Nicaragüense S.A (XAGRO) </t>
  </si>
  <si>
    <t xml:space="preserve">Ronald W. Ehli  </t>
  </si>
  <si>
    <t>ron@xagrosa.com</t>
  </si>
  <si>
    <t>(505) 8993-4549</t>
  </si>
  <si>
    <t>1,100
85,000
20,000</t>
  </si>
  <si>
    <t xml:space="preserve">Inversiones Agricolas de Nicaragua S.A. </t>
  </si>
  <si>
    <t xml:space="preserve">Giscard Michael Callejas Lopez </t>
  </si>
  <si>
    <t xml:space="preserve">gcallejas@grupo-bc.com; </t>
  </si>
  <si>
    <t>(505) 2255-4308</t>
  </si>
  <si>
    <t>Ganadería Integral S.A.</t>
  </si>
  <si>
    <t>Carlos Vargas M</t>
  </si>
  <si>
    <t>carlos.vargas@sukarne.com</t>
  </si>
  <si>
    <t>(505) 2251-2970</t>
  </si>
  <si>
    <t xml:space="preserve">Luis Lafuente Ochoa </t>
  </si>
  <si>
    <t>llafuente@serviconsa.com.ni</t>
  </si>
  <si>
    <t>(505) 2341-0224</t>
  </si>
  <si>
    <t xml:space="preserve">Servicios y Contrataciones S.A. </t>
  </si>
  <si>
    <t xml:space="preserve">Esteban Elias Disla Siri </t>
  </si>
  <si>
    <t>(505) 2713-2980</t>
  </si>
  <si>
    <t>estebancigars@yahoo.com</t>
  </si>
  <si>
    <t>agrocica@turbonett.com.ni</t>
  </si>
  <si>
    <t>Compañia Agropecuaria y Puros S.A. (AgroCigars)</t>
  </si>
  <si>
    <t xml:space="preserve">Maritza Miranda Molina </t>
  </si>
  <si>
    <t>(505) 2713-7266</t>
  </si>
  <si>
    <t>Cukra Industrial, S. A.</t>
  </si>
  <si>
    <t>Nubia Obando</t>
  </si>
  <si>
    <t>nobando@brander.com.ni</t>
  </si>
  <si>
    <t>(505) 2311-3427</t>
  </si>
  <si>
    <t>Comercializadora de Maní S.A.</t>
  </si>
  <si>
    <t>Darlene Miranda</t>
  </si>
  <si>
    <t>dmiranda@comasa.com.ni</t>
  </si>
  <si>
    <t>Léster López Lacayo</t>
  </si>
  <si>
    <t>llopez@esd.com.ni</t>
  </si>
  <si>
    <t xml:space="preserve">Nica Sueño, Sociedad Anónima </t>
  </si>
  <si>
    <t>Empaques Santo Domingo S. A.</t>
  </si>
  <si>
    <t>Carlos Adolfo Zeledón Zelaya</t>
  </si>
  <si>
    <t>Importadora y Exportadora S.A. (IMPOEXSA)</t>
  </si>
  <si>
    <t>impoexsanic@gmail.com; czeledonz@gmail.com</t>
  </si>
  <si>
    <t>Cristian Chung Marcela Orozco</t>
  </si>
  <si>
    <t>Dulcería Tradicional Mazorca de Cacao</t>
  </si>
  <si>
    <t>Blanca Azucena Hernández</t>
  </si>
  <si>
    <t>alvamen72@yahoo.com</t>
  </si>
  <si>
    <t>450,000
5,000</t>
  </si>
  <si>
    <t>1,800
50,000</t>
  </si>
  <si>
    <t>2,000,000
3,000,000
300,000
1,000,000</t>
  </si>
  <si>
    <t xml:space="preserve">2,000,000
</t>
  </si>
  <si>
    <t>400,000
80,000</t>
  </si>
  <si>
    <t>160,000
200,000</t>
  </si>
  <si>
    <t>Название компании</t>
  </si>
  <si>
    <t>Товарная категория</t>
  </si>
  <si>
    <t>Объем</t>
  </si>
  <si>
    <t>Период</t>
  </si>
  <si>
    <t>Контактное лицо</t>
  </si>
  <si>
    <t>Электронная почта</t>
  </si>
  <si>
    <t>Телефон</t>
  </si>
  <si>
    <t>- Арбузы (без семечек)</t>
  </si>
  <si>
    <t>- Кофе
- Какао</t>
  </si>
  <si>
    <t>Кг</t>
  </si>
  <si>
    <t>Кг
штук</t>
  </si>
  <si>
    <t>Еденица измерения</t>
  </si>
  <si>
    <t>- Арахис</t>
  </si>
  <si>
    <t>- Чиа
- Сигары</t>
  </si>
  <si>
    <t>- Какао
- Чиа</t>
  </si>
  <si>
    <t xml:space="preserve">- Кофе молотый, обжаренный </t>
  </si>
  <si>
    <t>Декабрь 2014 - Апрель 2015</t>
  </si>
  <si>
    <t>В год</t>
  </si>
  <si>
    <t>Ежемесячно</t>
  </si>
  <si>
    <t>Еженедельно</t>
  </si>
  <si>
    <t>н.д</t>
  </si>
  <si>
    <t>н. д.</t>
  </si>
  <si>
    <t>Штук</t>
  </si>
  <si>
    <t>- Сигары</t>
  </si>
  <si>
    <t>- Арахисовое масло
- Соевое масло</t>
  </si>
  <si>
    <t>Литров</t>
  </si>
  <si>
    <t>- Креветки культивированные</t>
  </si>
  <si>
    <t>- Рыбное филе свежее и замороженное</t>
  </si>
  <si>
    <t>Фунтов</t>
  </si>
  <si>
    <t>КГ</t>
  </si>
  <si>
    <t>1.0  млн.</t>
  </si>
  <si>
    <t>- Говядина</t>
  </si>
  <si>
    <t xml:space="preserve">- Соевый протеин </t>
  </si>
  <si>
    <t>- Молоко неконцентрированное, без добавления сахара</t>
  </si>
  <si>
    <t>- Юка (Cassava)
- Таро (Malanga Lila)
- Кокос высушенный (Dry Coconuts)</t>
  </si>
  <si>
    <t>- Зелень</t>
  </si>
  <si>
    <t>- Тикиск</t>
  </si>
  <si>
    <t>- Плоды какао
- Карамель из какао</t>
  </si>
  <si>
    <t>- Коробки из картона гофрированного</t>
  </si>
  <si>
    <t>- Говядина бескостная замороженная, говяжие внутренности</t>
  </si>
  <si>
    <t>- Морской огурец</t>
  </si>
  <si>
    <t xml:space="preserve">(505) 2265-3047 вн. 102 
моб: (505) 8853-2732 </t>
  </si>
  <si>
    <t>(505) 2266 5296  вн. 2209</t>
  </si>
  <si>
    <t xml:space="preserve">(505) 2772-2564 
моб: (505) 8979-5261           </t>
  </si>
  <si>
    <t>моб: (505) 8855-7491</t>
  </si>
  <si>
    <t>(505) 2250-3931
моб: (505) 8884-6502</t>
  </si>
  <si>
    <t>(505) 2775-4820 моб.: (505) 8525-8795 ;(505) 8244-8654</t>
  </si>
  <si>
    <t xml:space="preserve">(505) 2254-5075 / 76           </t>
  </si>
  <si>
    <t>(505) 2233-0000 вн. 104</t>
  </si>
  <si>
    <t>моб: (505) 86720996 / 88825136</t>
  </si>
  <si>
    <t>- Креветки культивированные, очищенные замороженные</t>
  </si>
  <si>
    <t xml:space="preserve">Никарагуанские  экспортеры и производители,  возможности экспорта в Россию </t>
  </si>
  <si>
    <r>
      <t xml:space="preserve">- Арахис 
- Арахис чищенный
</t>
    </r>
    <r>
      <rPr>
        <sz val="11"/>
        <color indexed="12"/>
        <rFont val="Calibri"/>
        <family val="2"/>
      </rPr>
      <t xml:space="preserve">- </t>
    </r>
    <r>
      <rPr>
        <sz val="11"/>
        <rFont val="Calibri"/>
        <family val="2"/>
        <charset val="204"/>
      </rPr>
      <t>Арахисовое масло</t>
    </r>
    <r>
      <rPr>
        <sz val="11"/>
        <color indexed="8"/>
        <rFont val="Calibri"/>
        <family val="2"/>
      </rPr>
      <t xml:space="preserve">
- Арахис с вкусовыми добавками</t>
    </r>
  </si>
  <si>
    <t>Nuevo Carnic S. A.</t>
  </si>
  <si>
    <t>Говядина</t>
  </si>
  <si>
    <t>tel. (505) 2233-1184    fax. (505) 2233-1185</t>
  </si>
  <si>
    <t>Justo Orozco</t>
  </si>
  <si>
    <t>gerencia@nuevocarnic.com.ni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</si>
</sst>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color indexed="8"/>
      <name val="Arial"/>
      <family val="2"/>
    </font>
    <font>
      <u/>
      <sz val="11"/>
      <color indexed="12"/>
      <name val="Calibri"/>
      <family val="2"/>
    </font>
    <font>
      <sz val="12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20"/>
      <color indexed="8"/>
      <name val="Calibri"/>
      <family val="2"/>
    </font>
    <font>
      <sz val="11"/>
      <color indexed="12"/>
      <name val="Calibri"/>
      <family val="2"/>
    </font>
    <font>
      <sz val="11"/>
      <name val="Calibri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6" fillId="0" borderId="0"/>
    <xf numFmtId="0" fontId="15" fillId="0" borderId="0" applyNumberFormat="0" applyFill="0" applyBorder="0" applyAlignment="0" applyProtection="0">
      <alignment vertical="top"/>
      <protection locked="0"/>
    </xf>
  </cellStyleXfs>
  <cellXfs count="37">
    <xf numFmtId="0" fontId="0" fillId="0" borderId="0" xfId="0"/>
    <xf numFmtId="0" fontId="4" fillId="0" borderId="1" xfId="2" applyFont="1" applyFill="1" applyBorder="1" applyAlignment="1">
      <alignment horizontal="center" vertical="top" wrapText="1"/>
    </xf>
    <xf numFmtId="0" fontId="0" fillId="0" borderId="0" xfId="0" applyAlignment="1">
      <alignment horizontal="justify" vertical="top"/>
    </xf>
    <xf numFmtId="0" fontId="4" fillId="0" borderId="1" xfId="2" applyFont="1" applyFill="1" applyBorder="1" applyAlignment="1">
      <alignment horizontal="justify" vertical="top" wrapText="1"/>
    </xf>
    <xf numFmtId="0" fontId="8" fillId="0" borderId="0" xfId="0" applyFont="1" applyAlignment="1">
      <alignment horizontal="justify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5" fillId="0" borderId="1" xfId="3" applyFill="1" applyBorder="1" applyAlignment="1" applyProtection="1">
      <alignment horizontal="justify" vertical="top" wrapText="1"/>
    </xf>
    <xf numFmtId="0" fontId="2" fillId="2" borderId="2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11" fillId="0" borderId="0" xfId="0" applyFont="1" applyAlignment="1">
      <alignment vertical="top"/>
    </xf>
    <xf numFmtId="0" fontId="10" fillId="0" borderId="1" xfId="0" applyFont="1" applyFill="1" applyBorder="1" applyAlignment="1">
      <alignment horizontal="justify" vertical="top" wrapText="1"/>
    </xf>
    <xf numFmtId="0" fontId="9" fillId="0" borderId="1" xfId="0" applyFont="1" applyFill="1" applyBorder="1" applyAlignment="1">
      <alignment horizontal="justify" vertical="top" wrapText="1"/>
    </xf>
    <xf numFmtId="0" fontId="9" fillId="0" borderId="1" xfId="0" applyFont="1" applyFill="1" applyBorder="1" applyAlignment="1">
      <alignment horizontal="center" vertical="top" wrapText="1"/>
    </xf>
    <xf numFmtId="4" fontId="4" fillId="0" borderId="1" xfId="2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0" fontId="7" fillId="0" borderId="1" xfId="3" applyFont="1" applyFill="1" applyBorder="1" applyAlignment="1" applyProtection="1">
      <alignment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vertical="top" wrapText="1"/>
    </xf>
    <xf numFmtId="0" fontId="9" fillId="0" borderId="1" xfId="0" quotePrefix="1" applyFont="1" applyFill="1" applyBorder="1" applyAlignment="1">
      <alignment horizontal="justify" vertical="top" wrapText="1"/>
    </xf>
    <xf numFmtId="0" fontId="4" fillId="0" borderId="1" xfId="1" quotePrefix="1" applyFont="1" applyFill="1" applyBorder="1" applyAlignment="1">
      <alignment horizontal="justify" vertical="top" wrapText="1"/>
    </xf>
    <xf numFmtId="0" fontId="4" fillId="0" borderId="1" xfId="1" quotePrefix="1" applyFont="1" applyFill="1" applyBorder="1" applyAlignment="1">
      <alignment horizontal="left" vertical="top" wrapText="1"/>
    </xf>
    <xf numFmtId="0" fontId="9" fillId="0" borderId="1" xfId="0" quotePrefix="1" applyFont="1" applyFill="1" applyBorder="1" applyAlignment="1">
      <alignment horizontal="left" vertical="top" wrapText="1"/>
    </xf>
    <xf numFmtId="0" fontId="4" fillId="0" borderId="1" xfId="2" quotePrefix="1" applyFont="1" applyFill="1" applyBorder="1" applyAlignment="1">
      <alignment horizontal="left" vertical="top" wrapText="1"/>
    </xf>
    <xf numFmtId="0" fontId="5" fillId="0" borderId="1" xfId="2" applyFont="1" applyFill="1" applyBorder="1" applyAlignment="1">
      <alignment horizontal="justify" vertical="top" wrapText="1"/>
    </xf>
    <xf numFmtId="0" fontId="4" fillId="0" borderId="1" xfId="1" applyFont="1" applyFill="1" applyBorder="1" applyAlignment="1">
      <alignment horizontal="center" vertical="top" wrapText="1"/>
    </xf>
    <xf numFmtId="0" fontId="0" fillId="0" borderId="1" xfId="0" applyFill="1" applyBorder="1"/>
    <xf numFmtId="3" fontId="9" fillId="0" borderId="1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wrapText="1"/>
    </xf>
    <xf numFmtId="0" fontId="14" fillId="0" borderId="0" xfId="0" applyFont="1"/>
    <xf numFmtId="0" fontId="14" fillId="0" borderId="0" xfId="0" applyFont="1" applyAlignment="1">
      <alignment horizontal="center"/>
    </xf>
    <xf numFmtId="0" fontId="9" fillId="0" borderId="3" xfId="0" applyFont="1" applyFill="1" applyBorder="1" applyAlignment="1">
      <alignment horizontal="center" vertical="top" wrapText="1"/>
    </xf>
    <xf numFmtId="4" fontId="0" fillId="0" borderId="0" xfId="0" applyNumberFormat="1"/>
    <xf numFmtId="0" fontId="1" fillId="0" borderId="0" xfId="0" applyFont="1" applyAlignment="1">
      <alignment wrapText="1"/>
    </xf>
    <xf numFmtId="0" fontId="9" fillId="0" borderId="3" xfId="0" applyFont="1" applyFill="1" applyBorder="1" applyAlignment="1">
      <alignment horizontal="justify" vertical="top" wrapText="1"/>
    </xf>
    <xf numFmtId="0" fontId="15" fillId="0" borderId="0" xfId="3" applyAlignment="1" applyProtection="1">
      <alignment horizontal="center"/>
    </xf>
  </cellXfs>
  <cellStyles count="4">
    <cellStyle name="Normal_Hoja1" xfId="1"/>
    <cellStyle name="Normal_por empresas" xfId="2"/>
    <cellStyle name="Гиперссылка" xfId="3" builtinId="8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E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lacayo@centrolac.com.ni" TargetMode="External"/><Relationship Id="rId13" Type="http://schemas.openxmlformats.org/officeDocument/2006/relationships/hyperlink" Target="mailto:gcallejas@grupo-bc.com;" TargetMode="External"/><Relationship Id="rId18" Type="http://schemas.openxmlformats.org/officeDocument/2006/relationships/hyperlink" Target="mailto:nobando@brander.com.ni" TargetMode="External"/><Relationship Id="rId3" Type="http://schemas.openxmlformats.org/officeDocument/2006/relationships/hyperlink" Target="mailto:brett.manners@tropicfern.com" TargetMode="External"/><Relationship Id="rId21" Type="http://schemas.openxmlformats.org/officeDocument/2006/relationships/hyperlink" Target="mailto:agrocica@turbonett.com.ni" TargetMode="External"/><Relationship Id="rId7" Type="http://schemas.openxmlformats.org/officeDocument/2006/relationships/hyperlink" Target="mailto:dordenana@seajoy.com" TargetMode="External"/><Relationship Id="rId12" Type="http://schemas.openxmlformats.org/officeDocument/2006/relationships/hyperlink" Target="mailto:ron@xagrosa.com" TargetMode="External"/><Relationship Id="rId17" Type="http://schemas.openxmlformats.org/officeDocument/2006/relationships/hyperlink" Target="mailto:agrocica@turbonett.com.ni" TargetMode="External"/><Relationship Id="rId2" Type="http://schemas.openxmlformats.org/officeDocument/2006/relationships/hyperlink" Target="mailto:industriasunidasdelpacifico@gmail.com" TargetMode="External"/><Relationship Id="rId16" Type="http://schemas.openxmlformats.org/officeDocument/2006/relationships/hyperlink" Target="mailto:estebancigars@yahoo.com" TargetMode="External"/><Relationship Id="rId20" Type="http://schemas.openxmlformats.org/officeDocument/2006/relationships/hyperlink" Target="mailto:llopez@esd.com.ni" TargetMode="External"/><Relationship Id="rId1" Type="http://schemas.openxmlformats.org/officeDocument/2006/relationships/hyperlink" Target="mailto:frederick@apac.org.ni" TargetMode="External"/><Relationship Id="rId6" Type="http://schemas.openxmlformats.org/officeDocument/2006/relationships/hyperlink" Target="mailto:nandaime@sanmartin.com.ni" TargetMode="External"/><Relationship Id="rId11" Type="http://schemas.openxmlformats.org/officeDocument/2006/relationships/hyperlink" Target="mailto:campresa2006@yahoo.com.mx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mailto:moliver@elreal.com.ni" TargetMode="External"/><Relationship Id="rId15" Type="http://schemas.openxmlformats.org/officeDocument/2006/relationships/hyperlink" Target="mailto:llafuente@serviconsa.com.ni" TargetMode="External"/><Relationship Id="rId23" Type="http://schemas.openxmlformats.org/officeDocument/2006/relationships/hyperlink" Target="mailto:gerencia@nuevocarnic.com.ni" TargetMode="External"/><Relationship Id="rId10" Type="http://schemas.openxmlformats.org/officeDocument/2006/relationships/hyperlink" Target="mailto:administracion@alianzacoffee.com" TargetMode="External"/><Relationship Id="rId19" Type="http://schemas.openxmlformats.org/officeDocument/2006/relationships/hyperlink" Target="mailto:dmiranda@comasa.com.ni" TargetMode="External"/><Relationship Id="rId4" Type="http://schemas.openxmlformats.org/officeDocument/2006/relationships/hyperlink" Target="mailto:dvargas@tecnoagro.net" TargetMode="External"/><Relationship Id="rId9" Type="http://schemas.openxmlformats.org/officeDocument/2006/relationships/hyperlink" Target="mailto:fvannini@caf.com.ni" TargetMode="External"/><Relationship Id="rId14" Type="http://schemas.openxmlformats.org/officeDocument/2006/relationships/hyperlink" Target="mailto:carlos.vargas@sukarne.com" TargetMode="External"/><Relationship Id="rId22" Type="http://schemas.openxmlformats.org/officeDocument/2006/relationships/hyperlink" Target="mailto:alvamen72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view="pageBreakPreview" zoomScaleNormal="90" workbookViewId="0">
      <pane xSplit="2" ySplit="3" topLeftCell="C19" activePane="bottomRight" state="frozen"/>
      <selection pane="topRight" activeCell="C1" sqref="C1"/>
      <selection pane="bottomLeft" activeCell="A4" sqref="A4"/>
      <selection pane="bottomRight" activeCell="D33" sqref="D33"/>
    </sheetView>
  </sheetViews>
  <sheetFormatPr defaultColWidth="11.42578125" defaultRowHeight="15"/>
  <cols>
    <col min="1" max="1" width="4" style="5" customWidth="1"/>
    <col min="2" max="2" width="26" style="2" customWidth="1"/>
    <col min="3" max="3" width="27.85546875" style="2" customWidth="1"/>
    <col min="4" max="5" width="13" style="6" customWidth="1"/>
    <col min="6" max="6" width="9.5703125" style="6" customWidth="1"/>
    <col min="7" max="7" width="14.5703125" style="2" customWidth="1"/>
    <col min="8" max="8" width="28.140625" style="2" customWidth="1"/>
    <col min="9" max="9" width="16.85546875" style="2" customWidth="1"/>
    <col min="10" max="16384" width="11.42578125" style="2"/>
  </cols>
  <sheetData>
    <row r="1" spans="1:9" ht="26.25">
      <c r="B1" s="11" t="s">
        <v>141</v>
      </c>
      <c r="C1" s="11"/>
      <c r="D1" s="11"/>
      <c r="E1" s="11"/>
      <c r="F1" s="11"/>
      <c r="G1" s="11"/>
      <c r="H1" s="11"/>
      <c r="I1" s="11"/>
    </row>
    <row r="2" spans="1:9" ht="9" customHeight="1" thickBot="1"/>
    <row r="3" spans="1:9" s="4" customFormat="1" ht="28.5" customHeight="1" thickBot="1">
      <c r="A3" s="8" t="s">
        <v>0</v>
      </c>
      <c r="B3" s="8" t="s">
        <v>90</v>
      </c>
      <c r="C3" s="8" t="s">
        <v>91</v>
      </c>
      <c r="D3" s="29" t="s">
        <v>101</v>
      </c>
      <c r="E3" s="8" t="s">
        <v>92</v>
      </c>
      <c r="F3" s="8" t="s">
        <v>93</v>
      </c>
      <c r="G3" s="8" t="s">
        <v>94</v>
      </c>
      <c r="H3" s="8" t="s">
        <v>95</v>
      </c>
      <c r="I3" s="8" t="s">
        <v>96</v>
      </c>
    </row>
    <row r="4" spans="1:9" ht="6.75" customHeight="1"/>
    <row r="5" spans="1:9" ht="63" customHeight="1">
      <c r="A5" s="10">
        <v>1</v>
      </c>
      <c r="B5" s="12" t="s">
        <v>32</v>
      </c>
      <c r="C5" s="23" t="s">
        <v>97</v>
      </c>
      <c r="D5" s="14" t="s">
        <v>99</v>
      </c>
      <c r="E5" s="15">
        <v>400000</v>
      </c>
      <c r="F5" s="14" t="s">
        <v>106</v>
      </c>
      <c r="G5" s="13" t="s">
        <v>80</v>
      </c>
      <c r="H5" s="13" t="s">
        <v>33</v>
      </c>
      <c r="I5" s="13" t="s">
        <v>34</v>
      </c>
    </row>
    <row r="6" spans="1:9" ht="60">
      <c r="A6" s="10">
        <f>A5+1</f>
        <v>2</v>
      </c>
      <c r="B6" s="12" t="s">
        <v>1</v>
      </c>
      <c r="C6" s="23" t="s">
        <v>98</v>
      </c>
      <c r="D6" s="14" t="s">
        <v>99</v>
      </c>
      <c r="E6" s="14" t="s">
        <v>88</v>
      </c>
      <c r="F6" s="14" t="s">
        <v>107</v>
      </c>
      <c r="G6" s="16" t="s">
        <v>2</v>
      </c>
      <c r="H6" s="17" t="s">
        <v>3</v>
      </c>
      <c r="I6" s="16" t="s">
        <v>131</v>
      </c>
    </row>
    <row r="7" spans="1:9" ht="30">
      <c r="A7" s="10">
        <f t="shared" ref="A7:A12" si="0">A6+1</f>
        <v>3</v>
      </c>
      <c r="B7" s="12" t="s">
        <v>70</v>
      </c>
      <c r="C7" s="23" t="s">
        <v>102</v>
      </c>
      <c r="D7" s="14" t="s">
        <v>99</v>
      </c>
      <c r="E7" s="28">
        <v>700000</v>
      </c>
      <c r="F7" s="14" t="s">
        <v>108</v>
      </c>
      <c r="G7" s="13" t="s">
        <v>71</v>
      </c>
      <c r="H7" s="7" t="s">
        <v>72</v>
      </c>
      <c r="I7" s="13" t="s">
        <v>132</v>
      </c>
    </row>
    <row r="8" spans="1:9" ht="60">
      <c r="A8" s="10">
        <f t="shared" si="0"/>
        <v>4</v>
      </c>
      <c r="B8" s="12" t="s">
        <v>42</v>
      </c>
      <c r="C8" s="23" t="s">
        <v>124</v>
      </c>
      <c r="D8" s="14" t="s">
        <v>99</v>
      </c>
      <c r="E8" s="18" t="s">
        <v>46</v>
      </c>
      <c r="F8" s="14" t="s">
        <v>109</v>
      </c>
      <c r="G8" s="13" t="s">
        <v>43</v>
      </c>
      <c r="H8" s="7" t="s">
        <v>44</v>
      </c>
      <c r="I8" s="13" t="s">
        <v>45</v>
      </c>
    </row>
    <row r="9" spans="1:9" ht="45">
      <c r="A9" s="10">
        <f t="shared" si="0"/>
        <v>5</v>
      </c>
      <c r="B9" s="19" t="s">
        <v>7</v>
      </c>
      <c r="C9" s="23" t="s">
        <v>125</v>
      </c>
      <c r="D9" s="14" t="s">
        <v>99</v>
      </c>
      <c r="E9" s="28">
        <v>40000</v>
      </c>
      <c r="F9" s="14" t="s">
        <v>108</v>
      </c>
      <c r="G9" s="16" t="s">
        <v>8</v>
      </c>
      <c r="H9" s="17" t="s">
        <v>9</v>
      </c>
      <c r="I9" s="16" t="s">
        <v>133</v>
      </c>
    </row>
    <row r="10" spans="1:9" ht="30">
      <c r="A10" s="10">
        <f t="shared" si="0"/>
        <v>6</v>
      </c>
      <c r="B10" s="12" t="s">
        <v>78</v>
      </c>
      <c r="C10" s="23" t="s">
        <v>103</v>
      </c>
      <c r="D10" s="14" t="s">
        <v>100</v>
      </c>
      <c r="E10" s="14" t="s">
        <v>84</v>
      </c>
      <c r="F10" s="14" t="s">
        <v>108</v>
      </c>
      <c r="G10" s="13" t="s">
        <v>77</v>
      </c>
      <c r="H10" s="7" t="s">
        <v>79</v>
      </c>
      <c r="I10" s="13" t="s">
        <v>134</v>
      </c>
    </row>
    <row r="11" spans="1:9" ht="45">
      <c r="A11" s="10">
        <f t="shared" si="0"/>
        <v>7</v>
      </c>
      <c r="B11" s="12" t="s">
        <v>47</v>
      </c>
      <c r="C11" s="23" t="s">
        <v>126</v>
      </c>
      <c r="D11" s="14" t="s">
        <v>99</v>
      </c>
      <c r="E11" s="18">
        <v>90000</v>
      </c>
      <c r="F11" s="14" t="s">
        <v>108</v>
      </c>
      <c r="G11" s="13" t="s">
        <v>48</v>
      </c>
      <c r="H11" s="7" t="s">
        <v>49</v>
      </c>
      <c r="I11" s="13" t="s">
        <v>50</v>
      </c>
    </row>
    <row r="12" spans="1:9" ht="45">
      <c r="A12" s="10">
        <f t="shared" si="0"/>
        <v>8</v>
      </c>
      <c r="B12" s="19" t="s">
        <v>10</v>
      </c>
      <c r="C12" s="23" t="s">
        <v>104</v>
      </c>
      <c r="D12" s="14" t="s">
        <v>99</v>
      </c>
      <c r="E12" s="14" t="s">
        <v>89</v>
      </c>
      <c r="F12" s="14" t="s">
        <v>110</v>
      </c>
      <c r="G12" s="16" t="s">
        <v>11</v>
      </c>
      <c r="H12" s="17" t="s">
        <v>12</v>
      </c>
      <c r="I12" s="16" t="s">
        <v>135</v>
      </c>
    </row>
    <row r="13" spans="1:9" ht="45">
      <c r="A13" s="10">
        <v>9</v>
      </c>
      <c r="B13" s="19" t="s">
        <v>81</v>
      </c>
      <c r="C13" s="23" t="s">
        <v>127</v>
      </c>
      <c r="D13" s="14" t="s">
        <v>100</v>
      </c>
      <c r="E13" s="14" t="s">
        <v>85</v>
      </c>
      <c r="F13" s="14" t="s">
        <v>108</v>
      </c>
      <c r="G13" s="16" t="s">
        <v>82</v>
      </c>
      <c r="H13" s="17" t="s">
        <v>83</v>
      </c>
      <c r="I13" s="16"/>
    </row>
    <row r="14" spans="1:9" ht="60">
      <c r="A14" s="10">
        <v>10</v>
      </c>
      <c r="B14" s="12" t="s">
        <v>37</v>
      </c>
      <c r="C14" s="23" t="s">
        <v>105</v>
      </c>
      <c r="D14" s="14" t="s">
        <v>99</v>
      </c>
      <c r="E14" s="18">
        <v>60000</v>
      </c>
      <c r="F14" s="14" t="s">
        <v>108</v>
      </c>
      <c r="G14" s="13" t="s">
        <v>35</v>
      </c>
      <c r="H14" s="7" t="s">
        <v>36</v>
      </c>
      <c r="I14" s="13" t="s">
        <v>136</v>
      </c>
    </row>
    <row r="15" spans="1:9" ht="75">
      <c r="A15" s="10">
        <f>A14+1</f>
        <v>11</v>
      </c>
      <c r="B15" s="12" t="s">
        <v>66</v>
      </c>
      <c r="C15" s="23" t="s">
        <v>142</v>
      </c>
      <c r="D15" s="14" t="s">
        <v>99</v>
      </c>
      <c r="E15" s="14" t="s">
        <v>86</v>
      </c>
      <c r="F15" s="14" t="s">
        <v>107</v>
      </c>
      <c r="G15" s="13" t="s">
        <v>67</v>
      </c>
      <c r="H15" s="7" t="s">
        <v>68</v>
      </c>
      <c r="I15" s="13" t="s">
        <v>69</v>
      </c>
    </row>
    <row r="16" spans="1:9" ht="45">
      <c r="A16" s="10">
        <f>A15+1</f>
        <v>12</v>
      </c>
      <c r="B16" s="12" t="s">
        <v>63</v>
      </c>
      <c r="C16" s="20" t="s">
        <v>113</v>
      </c>
      <c r="D16" s="14" t="s">
        <v>112</v>
      </c>
      <c r="E16" s="18">
        <v>20000</v>
      </c>
      <c r="F16" s="14" t="s">
        <v>108</v>
      </c>
      <c r="G16" s="13" t="s">
        <v>64</v>
      </c>
      <c r="H16" s="7" t="s">
        <v>62</v>
      </c>
      <c r="I16" s="13" t="s">
        <v>65</v>
      </c>
    </row>
    <row r="17" spans="1:9" ht="30">
      <c r="A17" s="9">
        <v>13</v>
      </c>
      <c r="B17" s="19" t="s">
        <v>13</v>
      </c>
      <c r="C17" s="23" t="s">
        <v>114</v>
      </c>
      <c r="D17" s="14" t="s">
        <v>99</v>
      </c>
      <c r="E17" s="14" t="s">
        <v>87</v>
      </c>
      <c r="F17" s="14" t="s">
        <v>108</v>
      </c>
      <c r="G17" s="16" t="s">
        <v>14</v>
      </c>
      <c r="H17" s="17" t="s">
        <v>15</v>
      </c>
      <c r="I17" s="16" t="s">
        <v>137</v>
      </c>
    </row>
    <row r="18" spans="1:9" ht="30">
      <c r="A18" s="10">
        <f t="shared" ref="A18:A23" si="1">A17+1</f>
        <v>14</v>
      </c>
      <c r="B18" s="12" t="s">
        <v>76</v>
      </c>
      <c r="C18" s="23" t="s">
        <v>128</v>
      </c>
      <c r="D18" s="14" t="s">
        <v>99</v>
      </c>
      <c r="E18" s="18">
        <v>900000</v>
      </c>
      <c r="F18" s="14" t="s">
        <v>108</v>
      </c>
      <c r="G18" s="13" t="s">
        <v>73</v>
      </c>
      <c r="H18" s="7" t="s">
        <v>74</v>
      </c>
      <c r="I18" s="13" t="s">
        <v>138</v>
      </c>
    </row>
    <row r="19" spans="1:9" ht="45">
      <c r="A19" s="10">
        <f t="shared" si="1"/>
        <v>15</v>
      </c>
      <c r="B19" s="12" t="s">
        <v>51</v>
      </c>
      <c r="C19" s="23" t="s">
        <v>129</v>
      </c>
      <c r="D19" s="14" t="s">
        <v>99</v>
      </c>
      <c r="E19" s="18" t="s">
        <v>110</v>
      </c>
      <c r="F19" s="14" t="s">
        <v>110</v>
      </c>
      <c r="G19" s="13" t="s">
        <v>52</v>
      </c>
      <c r="H19" s="7" t="s">
        <v>53</v>
      </c>
      <c r="I19" s="13" t="s">
        <v>54</v>
      </c>
    </row>
    <row r="20" spans="1:9" ht="30">
      <c r="A20" s="10">
        <f t="shared" si="1"/>
        <v>16</v>
      </c>
      <c r="B20" s="25" t="s">
        <v>24</v>
      </c>
      <c r="C20" s="24" t="s">
        <v>121</v>
      </c>
      <c r="D20" s="14" t="s">
        <v>99</v>
      </c>
      <c r="E20" s="1" t="s">
        <v>110</v>
      </c>
      <c r="F20" s="14" t="s">
        <v>110</v>
      </c>
      <c r="G20" s="13" t="s">
        <v>16</v>
      </c>
      <c r="H20" s="7" t="s">
        <v>17</v>
      </c>
      <c r="I20" s="13" t="s">
        <v>18</v>
      </c>
    </row>
    <row r="21" spans="1:9" ht="45">
      <c r="A21" s="10">
        <f t="shared" si="1"/>
        <v>17</v>
      </c>
      <c r="B21" s="19" t="s">
        <v>4</v>
      </c>
      <c r="C21" s="23" t="s">
        <v>122</v>
      </c>
      <c r="D21" s="14" t="s">
        <v>99</v>
      </c>
      <c r="E21" s="28">
        <v>40000000</v>
      </c>
      <c r="F21" s="14" t="s">
        <v>107</v>
      </c>
      <c r="G21" s="16" t="s">
        <v>5</v>
      </c>
      <c r="H21" s="17" t="s">
        <v>6</v>
      </c>
      <c r="I21" s="16" t="s">
        <v>139</v>
      </c>
    </row>
    <row r="22" spans="1:9" ht="60">
      <c r="A22" s="10">
        <f t="shared" si="1"/>
        <v>18</v>
      </c>
      <c r="B22" s="12" t="s">
        <v>22</v>
      </c>
      <c r="C22" s="22" t="s">
        <v>123</v>
      </c>
      <c r="D22" s="26" t="s">
        <v>115</v>
      </c>
      <c r="E22" s="1" t="s">
        <v>120</v>
      </c>
      <c r="F22" s="14" t="s">
        <v>108</v>
      </c>
      <c r="G22" s="3" t="s">
        <v>25</v>
      </c>
      <c r="H22" s="7" t="s">
        <v>26</v>
      </c>
      <c r="I22" s="3" t="s">
        <v>31</v>
      </c>
    </row>
    <row r="23" spans="1:9" ht="30">
      <c r="A23" s="10">
        <f t="shared" si="1"/>
        <v>19</v>
      </c>
      <c r="B23" s="12" t="s">
        <v>75</v>
      </c>
      <c r="C23" s="21" t="s">
        <v>113</v>
      </c>
      <c r="D23" s="26" t="s">
        <v>112</v>
      </c>
      <c r="E23" s="1" t="s">
        <v>110</v>
      </c>
      <c r="F23" s="1" t="s">
        <v>110</v>
      </c>
      <c r="G23" s="3" t="s">
        <v>59</v>
      </c>
      <c r="H23" s="7" t="s">
        <v>61</v>
      </c>
      <c r="I23" s="3" t="s">
        <v>60</v>
      </c>
    </row>
    <row r="24" spans="1:9" ht="45">
      <c r="A24" s="10">
        <v>20</v>
      </c>
      <c r="B24" s="12" t="s">
        <v>23</v>
      </c>
      <c r="C24" s="22" t="s">
        <v>116</v>
      </c>
      <c r="D24" s="14" t="s">
        <v>99</v>
      </c>
      <c r="E24" s="1" t="s">
        <v>111</v>
      </c>
      <c r="F24" s="14" t="s">
        <v>111</v>
      </c>
      <c r="G24" s="13" t="s">
        <v>19</v>
      </c>
      <c r="H24" s="7" t="s">
        <v>20</v>
      </c>
      <c r="I24" s="13" t="s">
        <v>21</v>
      </c>
    </row>
    <row r="25" spans="1:9" ht="30">
      <c r="A25" s="10">
        <f>A24+1</f>
        <v>21</v>
      </c>
      <c r="B25" s="12" t="s">
        <v>27</v>
      </c>
      <c r="C25" s="24" t="s">
        <v>117</v>
      </c>
      <c r="D25" s="14" t="s">
        <v>118</v>
      </c>
      <c r="E25" s="18">
        <v>40000</v>
      </c>
      <c r="F25" s="14" t="s">
        <v>108</v>
      </c>
      <c r="G25" s="13" t="s">
        <v>28</v>
      </c>
      <c r="H25" s="7" t="s">
        <v>29</v>
      </c>
      <c r="I25" s="13" t="s">
        <v>30</v>
      </c>
    </row>
    <row r="26" spans="1:9" ht="30">
      <c r="A26" s="10">
        <f>A25+1</f>
        <v>22</v>
      </c>
      <c r="B26" s="12" t="s">
        <v>38</v>
      </c>
      <c r="C26" s="23" t="s">
        <v>130</v>
      </c>
      <c r="D26" s="14" t="s">
        <v>99</v>
      </c>
      <c r="E26" s="14" t="s">
        <v>110</v>
      </c>
      <c r="F26" s="14" t="s">
        <v>110</v>
      </c>
      <c r="G26" s="27" t="s">
        <v>39</v>
      </c>
      <c r="H26" s="7" t="s">
        <v>40</v>
      </c>
      <c r="I26" s="13" t="s">
        <v>41</v>
      </c>
    </row>
    <row r="27" spans="1:9" customFormat="1" ht="45">
      <c r="A27" s="31">
        <v>23</v>
      </c>
      <c r="B27" s="30" t="s">
        <v>143</v>
      </c>
      <c r="C27" t="s">
        <v>144</v>
      </c>
      <c r="D27" s="32" t="s">
        <v>99</v>
      </c>
      <c r="E27" s="33">
        <v>800000</v>
      </c>
      <c r="F27" s="14" t="s">
        <v>108</v>
      </c>
      <c r="G27" s="35" t="s">
        <v>146</v>
      </c>
      <c r="H27" s="36" t="s">
        <v>147</v>
      </c>
      <c r="I27" s="34" t="s">
        <v>145</v>
      </c>
    </row>
    <row r="28" spans="1:9" ht="45">
      <c r="A28" s="10">
        <f>23+1</f>
        <v>24</v>
      </c>
      <c r="B28" s="12" t="s">
        <v>58</v>
      </c>
      <c r="C28" s="23" t="s">
        <v>140</v>
      </c>
      <c r="D28" s="14" t="s">
        <v>119</v>
      </c>
      <c r="E28" s="18">
        <v>2000000</v>
      </c>
      <c r="F28" s="14" t="s">
        <v>107</v>
      </c>
      <c r="G28" s="13" t="s">
        <v>55</v>
      </c>
      <c r="H28" s="7" t="s">
        <v>56</v>
      </c>
      <c r="I28" s="13" t="s">
        <v>57</v>
      </c>
    </row>
  </sheetData>
  <phoneticPr fontId="0" type="noConversion"/>
  <hyperlinks>
    <hyperlink ref="H6" r:id="rId1"/>
    <hyperlink ref="H21" r:id="rId2"/>
    <hyperlink ref="H9" r:id="rId3"/>
    <hyperlink ref="H12" r:id="rId4"/>
    <hyperlink ref="H17" r:id="rId5"/>
    <hyperlink ref="H20" r:id="rId6"/>
    <hyperlink ref="H24" r:id="rId7"/>
    <hyperlink ref="H22" r:id="rId8"/>
    <hyperlink ref="H25" r:id="rId9"/>
    <hyperlink ref="H14" r:id="rId10"/>
    <hyperlink ref="H26" r:id="rId11"/>
    <hyperlink ref="H8" r:id="rId12"/>
    <hyperlink ref="H11" r:id="rId13"/>
    <hyperlink ref="H19" r:id="rId14"/>
    <hyperlink ref="H28" r:id="rId15"/>
    <hyperlink ref="H23" r:id="rId16"/>
    <hyperlink ref="H16" r:id="rId17"/>
    <hyperlink ref="H15" r:id="rId18"/>
    <hyperlink ref="H7" r:id="rId19"/>
    <hyperlink ref="H18" r:id="rId20"/>
    <hyperlink ref="H10" r:id="rId21" display="agrocica@turbonett.com.ni"/>
    <hyperlink ref="H13" r:id="rId22"/>
    <hyperlink ref="H27" r:id="rId23" display="mailto:gerencia@nuevocarnic.com.ni"/>
  </hyperlinks>
  <pageMargins left="0.31496062992125984" right="0.31496062992125984" top="0.74803149606299213" bottom="0.74803149606299213" header="0.31496062992125984" footer="0.31496062992125984"/>
  <pageSetup paperSize="5" scale="65" orientation="portrait" r:id="rId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Lista de Empresas</vt:lpstr>
      <vt:lpstr>'Lista de Empresas'!Заголовки_для_печати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Thelma Torres</dc:creator>
  <cp:lastModifiedBy>Admin</cp:lastModifiedBy>
  <cp:lastPrinted>2014-09-18T18:49:45Z</cp:lastPrinted>
  <dcterms:created xsi:type="dcterms:W3CDTF">2014-08-26T16:20:50Z</dcterms:created>
  <dcterms:modified xsi:type="dcterms:W3CDTF">2014-09-26T16:00:32Z</dcterms:modified>
</cp:coreProperties>
</file>